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<sst xmlns="http://schemas.openxmlformats.org/spreadsheetml/2006/main" count="85" uniqueCount="77">
  <si>
    <t>ENTRY FORM</t>
  </si>
  <si>
    <t>Surname:</t>
  </si>
  <si>
    <t xml:space="preserve"> </t>
  </si>
  <si>
    <t>First Name:</t>
  </si>
  <si>
    <t xml:space="preserve"> Initials:</t>
  </si>
  <si>
    <t>Postal Address:</t>
  </si>
  <si>
    <t>Tel:</t>
  </si>
  <si>
    <t>(W)</t>
  </si>
  <si>
    <t>Tel: (H)</t>
  </si>
  <si>
    <t>Cell No:</t>
  </si>
  <si>
    <t>E-mail Address:</t>
  </si>
  <si>
    <t>Blood Group:</t>
  </si>
  <si>
    <t>Date of Birth (YY/MM/DD)</t>
  </si>
  <si>
    <t>Age:</t>
  </si>
  <si>
    <t>ID No.:</t>
  </si>
  <si>
    <t>Sex: M/F</t>
  </si>
  <si>
    <t>Med Aid Name</t>
  </si>
  <si>
    <t>Med Aid No.</t>
  </si>
  <si>
    <t>Emergency Contact No.</t>
  </si>
  <si>
    <t>Emergency Contact Name</t>
  </si>
  <si>
    <t>RACE CATEGORIES</t>
  </si>
  <si>
    <t>CSA Licence No.</t>
  </si>
  <si>
    <t xml:space="preserve"> (ACTUAL DISTANCES TO BE CONFIRMED)</t>
  </si>
  <si>
    <t>Sub-Totals</t>
  </si>
  <si>
    <t>A</t>
  </si>
  <si>
    <t>B</t>
  </si>
  <si>
    <t>C</t>
  </si>
  <si>
    <t>D</t>
  </si>
  <si>
    <t>12 km  Family Fun Ride                                                                                R40</t>
  </si>
  <si>
    <t>E</t>
  </si>
  <si>
    <t>Kiddies Fun Ride (Anything with wheels!)</t>
  </si>
  <si>
    <t>LATE ENTRY FEE</t>
  </si>
  <si>
    <t>TOTAL</t>
  </si>
  <si>
    <t>PERSONAL DETAILS</t>
  </si>
  <si>
    <t>INDEMNITY</t>
  </si>
  <si>
    <t>out of any incident in any way related to the Henderson Valley Mountain Bike Challenge.</t>
  </si>
  <si>
    <t>Tick to confirm that you have read &amp; accept the  conditions of the above Indemnity</t>
  </si>
  <si>
    <t>Signature of participant</t>
  </si>
  <si>
    <t>Guardian/Parent if minor:</t>
  </si>
  <si>
    <t xml:space="preserve">I am fully aware that Mountain biking is a dangerous sport and I agree that I will abide by the rules and </t>
  </si>
  <si>
    <t xml:space="preserve">participate at my own risk and confirm that I will have no claim whatsoever against the organisers, </t>
  </si>
  <si>
    <t xml:space="preserve">sponsors, local authorities or officials in respect of any injury or damage to persons or property arising </t>
  </si>
  <si>
    <t>Paid</t>
  </si>
  <si>
    <t>Cash</t>
  </si>
  <si>
    <t>EFT</t>
  </si>
  <si>
    <t>Race Number</t>
  </si>
  <si>
    <t>For official use only</t>
  </si>
  <si>
    <t>THE HENDERSON FARMERS</t>
  </si>
  <si>
    <t>Present the</t>
  </si>
  <si>
    <r>
      <t xml:space="preserve">BANK DETAILS: </t>
    </r>
    <r>
      <rPr>
        <b/>
        <sz val="10"/>
        <rFont val="Calibri"/>
        <family val="2"/>
      </rPr>
      <t>HENDERSON CLUB, STANDARD BANK, CATHCART. CODE 050320. NO 280556098</t>
    </r>
  </si>
  <si>
    <t>F</t>
  </si>
  <si>
    <t xml:space="preserve"> or e-mail to:  hendersonmtb@gmail.com</t>
  </si>
  <si>
    <t>19 km Fun Ride</t>
  </si>
  <si>
    <t>Each entry on a separate form</t>
  </si>
  <si>
    <t>USE YOUR NAME AS REFERENCE  (Bank deposits or EFT Only)</t>
  </si>
  <si>
    <t>0866114704</t>
  </si>
  <si>
    <t>G</t>
  </si>
  <si>
    <t>STUTTERHEIM</t>
  </si>
  <si>
    <t>h</t>
  </si>
  <si>
    <t>Trail Run 5km</t>
  </si>
  <si>
    <r>
      <t>Trail Run (</t>
    </r>
    <r>
      <rPr>
        <sz val="11"/>
        <rFont val="Berlin Sans FB"/>
        <family val="2"/>
      </rPr>
      <t>20/10)Please delete</t>
    </r>
  </si>
  <si>
    <r>
      <rPr>
        <sz val="8"/>
        <color indexed="8"/>
        <rFont val="Berlin Sans FB"/>
        <family val="2"/>
      </rPr>
      <t>Temp Licence?</t>
    </r>
    <r>
      <rPr>
        <sz val="9"/>
        <color indexed="8"/>
        <rFont val="Berlin Sans FB"/>
        <family val="2"/>
      </rPr>
      <t xml:space="preserve">  R 35 +</t>
    </r>
  </si>
  <si>
    <t>At venue or fax or email only</t>
  </si>
  <si>
    <t>NB Race Day entries will not be timed</t>
  </si>
  <si>
    <t>Medals to all finishers</t>
  </si>
  <si>
    <t>R130/110</t>
  </si>
  <si>
    <t>After 5th June will be strictly applied:</t>
  </si>
  <si>
    <t>Late entries close 7th June 12H00</t>
  </si>
  <si>
    <t>(Includes free meal)</t>
  </si>
  <si>
    <t>8th JUNE 2019 - Cathcart Country Club</t>
  </si>
  <si>
    <t>PLEASE PRINT THIS FORM, FILL IN AND FAX or email WITH PROOF OF PAYMENT TO</t>
  </si>
  <si>
    <t>For more details: http://hendersonvalleymtb.yolasite.com/ 0825754923</t>
  </si>
  <si>
    <t>&amp; Trail Run</t>
  </si>
  <si>
    <t>65 km Spectacular</t>
  </si>
  <si>
    <t>30 km Fantastic</t>
  </si>
  <si>
    <t>4 km  Junior Fun Ride</t>
  </si>
  <si>
    <t>Name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</si>
</sst>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R&quot;\ #,##0.00"/>
    <numFmt numFmtId="185" formatCode="&quot;R&quot;\ 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erlin Sans FB Demi"/>
      <family val="2"/>
    </font>
    <font>
      <sz val="11"/>
      <color indexed="8"/>
      <name val="Berlin Sans FB"/>
      <family val="2"/>
    </font>
    <font>
      <b/>
      <sz val="11"/>
      <color indexed="8"/>
      <name val="Berlin Sans FB"/>
      <family val="2"/>
    </font>
    <font>
      <sz val="8"/>
      <color indexed="8"/>
      <name val="Berlin Sans FB"/>
      <family val="2"/>
    </font>
    <font>
      <sz val="10"/>
      <color indexed="8"/>
      <name val="Berlin Sans FB"/>
      <family val="2"/>
    </font>
    <font>
      <sz val="9"/>
      <color indexed="8"/>
      <name val="Berlin Sans FB"/>
      <family val="2"/>
    </font>
    <font>
      <sz val="12"/>
      <color indexed="8"/>
      <name val="Berlin Sans FB"/>
      <family val="2"/>
    </font>
    <font>
      <b/>
      <sz val="11"/>
      <name val="Berlin Sans FB"/>
      <family val="2"/>
    </font>
    <font>
      <sz val="28"/>
      <color indexed="62"/>
      <name val="Stencil"/>
      <family val="5"/>
    </font>
    <font>
      <sz val="24"/>
      <color indexed="62"/>
      <name val="Stencil"/>
      <family val="5"/>
    </font>
    <font>
      <b/>
      <u val="single"/>
      <sz val="10"/>
      <name val="Berlin Sans FB Demi"/>
      <family val="2"/>
    </font>
    <font>
      <b/>
      <sz val="10"/>
      <color indexed="62"/>
      <name val="Berlin Sans FB Demi"/>
      <family val="2"/>
    </font>
    <font>
      <sz val="36"/>
      <color indexed="62"/>
      <name val="Stencil"/>
      <family val="5"/>
    </font>
    <font>
      <sz val="11"/>
      <color indexed="62"/>
      <name val="Berlin Sans FB"/>
      <family val="2"/>
    </font>
    <font>
      <sz val="11"/>
      <color indexed="8"/>
      <name val="Comic Sans MS"/>
      <family val="4"/>
    </font>
    <font>
      <sz val="9"/>
      <name val="Berlin Sans FB"/>
      <family val="2"/>
    </font>
    <font>
      <sz val="11"/>
      <color indexed="14"/>
      <name val="Calibri"/>
      <family val="2"/>
    </font>
    <font>
      <sz val="36"/>
      <color indexed="10"/>
      <name val="Stencil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1"/>
      <name val="Berlin Sans FB"/>
      <family val="2"/>
    </font>
    <font>
      <sz val="14"/>
      <color indexed="8"/>
      <name val="Berlin Sans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28"/>
      <color indexed="29"/>
      <name val="Stencil"/>
      <family val="5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28"/>
      <color indexed="10"/>
      <name val="Stencil"/>
      <family val="5"/>
    </font>
    <font>
      <sz val="14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14"/>
      <name val="Berlin Sans FB"/>
      <family val="2"/>
    </font>
    <font>
      <b/>
      <sz val="22"/>
      <color indexed="10"/>
      <name val="Times New Roman"/>
      <family val="1"/>
    </font>
    <font>
      <b/>
      <sz val="16"/>
      <color indexed="8"/>
      <name val="Calibri"/>
      <family val="2"/>
    </font>
    <font>
      <b/>
      <sz val="24"/>
      <color indexed="10"/>
      <name val="Times New Roman"/>
      <family val="1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28"/>
      <color theme="5" tint="0.5999900102615356"/>
      <name val="Stencil"/>
      <family val="5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28"/>
      <color rgb="FFFF0000"/>
      <name val="Stencil"/>
      <family val="5"/>
    </font>
    <font>
      <sz val="14"/>
      <color theme="1"/>
      <name val="Calibri"/>
      <family val="2"/>
    </font>
    <font>
      <b/>
      <u val="single"/>
      <sz val="12"/>
      <color rgb="FFFF0000"/>
      <name val="Calibri"/>
      <family val="2"/>
    </font>
    <font>
      <sz val="11"/>
      <color rgb="FFFF0066"/>
      <name val="Berlin Sans FB"/>
      <family val="2"/>
    </font>
    <font>
      <sz val="11"/>
      <color rgb="FFFF0066"/>
      <name val="Calibri"/>
      <family val="2"/>
    </font>
    <font>
      <b/>
      <sz val="22"/>
      <color rgb="FFFF0000"/>
      <name val="Times New Roman"/>
      <family val="1"/>
    </font>
    <font>
      <b/>
      <sz val="16"/>
      <color theme="1"/>
      <name val="Calibri"/>
      <family val="2"/>
    </font>
    <font>
      <b/>
      <sz val="24"/>
      <color rgb="FFFF0000"/>
      <name val="Times New Roman"/>
      <family val="1"/>
    </font>
    <font>
      <u val="single"/>
      <sz val="14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ck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6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65" fontId="3" fillId="0" borderId="1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18" fillId="0" borderId="0" xfId="0" applyFont="1" applyAlignment="1">
      <alignment/>
    </xf>
    <xf numFmtId="0" fontId="7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3" fontId="72" fillId="0" borderId="0" xfId="0" applyNumberFormat="1" applyFont="1" applyAlignment="1">
      <alignment horizontal="center" vertical="top"/>
    </xf>
    <xf numFmtId="0" fontId="73" fillId="0" borderId="0" xfId="0" applyFont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3" fontId="69" fillId="0" borderId="0" xfId="0" applyNumberFormat="1" applyFont="1" applyAlignment="1" quotePrefix="1">
      <alignment vertical="top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2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7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5" fillId="0" borderId="0" xfId="0" applyFont="1" applyAlignment="1">
      <alignment/>
    </xf>
    <xf numFmtId="165" fontId="3" fillId="0" borderId="23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12" xfId="0" applyFont="1" applyBorder="1" applyAlignment="1">
      <alignment/>
    </xf>
    <xf numFmtId="0" fontId="78" fillId="0" borderId="16" xfId="0" applyFont="1" applyBorder="1" applyAlignment="1">
      <alignment/>
    </xf>
    <xf numFmtId="13" fontId="3" fillId="0" borderId="14" xfId="0" applyNumberFormat="1" applyFont="1" applyBorder="1" applyAlignment="1" quotePrefix="1">
      <alignment horizontal="center"/>
    </xf>
    <xf numFmtId="185" fontId="3" fillId="0" borderId="23" xfId="0" applyNumberFormat="1" applyFont="1" applyBorder="1" applyAlignment="1">
      <alignment horizontal="center"/>
    </xf>
    <xf numFmtId="185" fontId="3" fillId="0" borderId="14" xfId="0" applyNumberFormat="1" applyFont="1" applyBorder="1" applyAlignment="1" quotePrefix="1">
      <alignment horizont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left"/>
    </xf>
    <xf numFmtId="0" fontId="80" fillId="0" borderId="11" xfId="0" applyFont="1" applyBorder="1" applyAlignment="1">
      <alignment horizontal="left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9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81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82" fillId="0" borderId="14" xfId="52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16" fillId="0" borderId="4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9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238125</xdr:rowOff>
    </xdr:from>
    <xdr:to>
      <xdr:col>11</xdr:col>
      <xdr:colOff>0</xdr:colOff>
      <xdr:row>11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6010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200025</xdr:rowOff>
    </xdr:from>
    <xdr:to>
      <xdr:col>8</xdr:col>
      <xdr:colOff>9525</xdr:colOff>
      <xdr:row>20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00"/>
          <a:ext cx="4562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</xdr:row>
      <xdr:rowOff>0</xdr:rowOff>
    </xdr:from>
    <xdr:to>
      <xdr:col>3</xdr:col>
      <xdr:colOff>552450</xdr:colOff>
      <xdr:row>27</xdr:row>
      <xdr:rowOff>190500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3225"/>
          <a:ext cx="1933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30</xdr:row>
      <xdr:rowOff>85725</xdr:rowOff>
    </xdr:from>
    <xdr:to>
      <xdr:col>6</xdr:col>
      <xdr:colOff>485775</xdr:colOff>
      <xdr:row>35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7648575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171450</xdr:rowOff>
    </xdr:from>
    <xdr:to>
      <xdr:col>6</xdr:col>
      <xdr:colOff>381000</xdr:colOff>
      <xdr:row>29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734175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161925</xdr:rowOff>
    </xdr:from>
    <xdr:to>
      <xdr:col>3</xdr:col>
      <xdr:colOff>200025</xdr:colOff>
      <xdr:row>35</xdr:row>
      <xdr:rowOff>66675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915275"/>
          <a:ext cx="1733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27</xdr:row>
      <xdr:rowOff>0</xdr:rowOff>
    </xdr:from>
    <xdr:to>
      <xdr:col>10</xdr:col>
      <xdr:colOff>419100</xdr:colOff>
      <xdr:row>34</xdr:row>
      <xdr:rowOff>47625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6943725"/>
          <a:ext cx="13144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12</xdr:row>
      <xdr:rowOff>57150</xdr:rowOff>
    </xdr:from>
    <xdr:to>
      <xdr:col>10</xdr:col>
      <xdr:colOff>352425</xdr:colOff>
      <xdr:row>18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0" y="3019425"/>
          <a:ext cx="1209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tabSelected="1" zoomScale="90" zoomScaleNormal="90" zoomScalePageLayoutView="0" workbookViewId="0" topLeftCell="A1">
      <selection activeCell="V16" sqref="V16"/>
    </sheetView>
  </sheetViews>
  <sheetFormatPr defaultColWidth="9.140625" defaultRowHeight="15"/>
  <cols>
    <col min="1" max="1" width="4.8515625" style="0" customWidth="1"/>
    <col min="9" max="9" width="9.28125" style="0" customWidth="1"/>
    <col min="10" max="10" width="3.28125" style="0" customWidth="1"/>
    <col min="11" max="11" width="8.7109375" style="0" customWidth="1"/>
    <col min="12" max="12" width="6.00390625" style="0" customWidth="1"/>
  </cols>
  <sheetData>
    <row r="1" spans="1:20" ht="27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106" t="s">
        <v>0</v>
      </c>
      <c r="M1" s="106"/>
      <c r="N1" s="106"/>
      <c r="O1" s="106"/>
      <c r="P1" s="106"/>
      <c r="Q1" s="106"/>
      <c r="R1" s="106"/>
      <c r="S1" s="106"/>
      <c r="T1" s="106"/>
    </row>
    <row r="2" spans="1:20" ht="16.5" customHeight="1">
      <c r="A2" s="105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55" t="s">
        <v>70</v>
      </c>
      <c r="M2" s="56"/>
      <c r="N2" s="56"/>
      <c r="O2" s="56"/>
      <c r="P2" s="52"/>
      <c r="Q2" s="52"/>
      <c r="R2" s="52"/>
      <c r="S2" s="52"/>
      <c r="T2" s="52"/>
    </row>
    <row r="3" spans="1:20" ht="14.25" customHeight="1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57" t="s">
        <v>55</v>
      </c>
      <c r="N3" s="55" t="s">
        <v>51</v>
      </c>
      <c r="O3" s="55"/>
      <c r="P3" s="52"/>
      <c r="Q3" s="53"/>
      <c r="R3" s="54"/>
      <c r="S3" s="54" t="s">
        <v>64</v>
      </c>
      <c r="T3" s="52"/>
    </row>
    <row r="4" spans="1:20" ht="12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87" t="s">
        <v>33</v>
      </c>
      <c r="M4" s="88"/>
      <c r="N4" s="88"/>
      <c r="O4" s="88"/>
      <c r="P4" s="88"/>
      <c r="Q4" s="88"/>
      <c r="R4" s="88"/>
      <c r="S4" s="88"/>
      <c r="T4" s="89"/>
    </row>
    <row r="5" spans="1:20" ht="24" customHeight="1">
      <c r="A5" s="102">
        <v>2019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  <c r="L5" s="1"/>
      <c r="M5" s="2"/>
      <c r="N5" s="63" t="s">
        <v>53</v>
      </c>
      <c r="O5" s="64"/>
      <c r="P5" s="64"/>
      <c r="Q5" s="64"/>
      <c r="R5" s="2"/>
      <c r="S5" s="2"/>
      <c r="T5" s="3"/>
    </row>
    <row r="6" spans="1:20" ht="18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4"/>
      <c r="L6" s="61" t="s">
        <v>1</v>
      </c>
      <c r="M6" s="5"/>
      <c r="N6" s="96"/>
      <c r="O6" s="97"/>
      <c r="P6" s="97"/>
      <c r="Q6" s="98"/>
      <c r="R6" s="129" t="s">
        <v>76</v>
      </c>
      <c r="S6" s="131"/>
      <c r="T6" s="132"/>
    </row>
    <row r="7" spans="1:20" ht="24" customHeight="1" hidden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4"/>
      <c r="L7" s="61" t="s">
        <v>3</v>
      </c>
      <c r="M7" s="5"/>
      <c r="N7" s="99"/>
      <c r="O7" s="100"/>
      <c r="P7" s="100"/>
      <c r="Q7" s="101"/>
      <c r="R7" s="7"/>
      <c r="S7" s="5" t="s">
        <v>4</v>
      </c>
      <c r="T7" s="130"/>
    </row>
    <row r="8" spans="12:20" ht="24" customHeight="1">
      <c r="L8" s="61" t="s">
        <v>5</v>
      </c>
      <c r="M8" s="5"/>
      <c r="N8" s="115"/>
      <c r="O8" s="116"/>
      <c r="P8" s="116"/>
      <c r="Q8" s="116"/>
      <c r="R8" s="116"/>
      <c r="S8" s="116"/>
      <c r="T8" s="117"/>
    </row>
    <row r="9" spans="12:20" ht="24" customHeight="1">
      <c r="L9" s="61" t="s">
        <v>6</v>
      </c>
      <c r="M9" s="5" t="s">
        <v>7</v>
      </c>
      <c r="N9" s="93"/>
      <c r="O9" s="94"/>
      <c r="P9" s="118"/>
      <c r="Q9" s="5" t="s">
        <v>8</v>
      </c>
      <c r="R9" s="93"/>
      <c r="S9" s="94"/>
      <c r="T9" s="95"/>
    </row>
    <row r="10" spans="12:20" ht="24" customHeight="1">
      <c r="L10" s="61" t="s">
        <v>9</v>
      </c>
      <c r="M10" s="5"/>
      <c r="N10" s="123"/>
      <c r="O10" s="124"/>
      <c r="P10" s="125"/>
      <c r="Q10" s="5"/>
      <c r="R10" s="5"/>
      <c r="S10" s="5"/>
      <c r="T10" s="6"/>
    </row>
    <row r="11" spans="12:20" ht="24" customHeight="1">
      <c r="L11" s="61" t="s">
        <v>10</v>
      </c>
      <c r="M11" s="5"/>
      <c r="N11" s="126"/>
      <c r="O11" s="127"/>
      <c r="P11" s="127"/>
      <c r="Q11" s="128"/>
      <c r="R11" s="5"/>
      <c r="S11" s="8" t="s">
        <v>11</v>
      </c>
      <c r="T11" s="35"/>
    </row>
    <row r="12" spans="12:20" ht="24" customHeight="1">
      <c r="L12" s="61" t="s">
        <v>12</v>
      </c>
      <c r="M12" s="5"/>
      <c r="N12" s="5"/>
      <c r="O12" s="34"/>
      <c r="P12" s="34"/>
      <c r="Q12" s="34"/>
      <c r="R12" s="2"/>
      <c r="S12" s="5" t="s">
        <v>13</v>
      </c>
      <c r="T12" s="35"/>
    </row>
    <row r="13" spans="3:20" ht="24" customHeight="1">
      <c r="C13" s="38"/>
      <c r="D13" s="38"/>
      <c r="E13" s="38"/>
      <c r="F13" s="38"/>
      <c r="G13" s="38"/>
      <c r="H13" s="38"/>
      <c r="I13" s="38"/>
      <c r="L13" s="4" t="s">
        <v>14</v>
      </c>
      <c r="M13" s="9"/>
      <c r="N13" s="84"/>
      <c r="O13" s="85"/>
      <c r="P13" s="85"/>
      <c r="Q13" s="86"/>
      <c r="R13" s="2"/>
      <c r="S13" s="5" t="s">
        <v>15</v>
      </c>
      <c r="T13" s="35"/>
    </row>
    <row r="14" spans="2:20" ht="24" customHeight="1">
      <c r="B14" s="38"/>
      <c r="C14" s="38"/>
      <c r="D14" s="38"/>
      <c r="E14" s="38"/>
      <c r="F14" s="38"/>
      <c r="G14" s="38"/>
      <c r="H14" s="38"/>
      <c r="I14" s="38"/>
      <c r="L14" s="4" t="s">
        <v>16</v>
      </c>
      <c r="M14" s="5"/>
      <c r="N14" s="120"/>
      <c r="O14" s="121"/>
      <c r="P14" s="122"/>
      <c r="Q14" s="2"/>
      <c r="R14" s="8" t="s">
        <v>17</v>
      </c>
      <c r="S14" s="84"/>
      <c r="T14" s="90"/>
    </row>
    <row r="15" spans="2:20" ht="15.75" customHeight="1">
      <c r="B15" s="38"/>
      <c r="C15" s="38"/>
      <c r="D15" s="38"/>
      <c r="E15" s="38"/>
      <c r="F15" s="38"/>
      <c r="G15" s="38"/>
      <c r="H15" s="38"/>
      <c r="I15" s="38"/>
      <c r="L15" s="4" t="s">
        <v>18</v>
      </c>
      <c r="M15" s="5"/>
      <c r="N15" s="5"/>
      <c r="O15" s="5"/>
      <c r="P15" s="84"/>
      <c r="Q15" s="85"/>
      <c r="R15" s="85"/>
      <c r="S15" s="85"/>
      <c r="T15" s="90"/>
    </row>
    <row r="16" spans="2:20" ht="16.5" customHeight="1" thickBot="1">
      <c r="B16" s="107"/>
      <c r="C16" s="107"/>
      <c r="D16" s="107"/>
      <c r="E16" s="107"/>
      <c r="F16" s="107"/>
      <c r="G16" s="107"/>
      <c r="H16" s="107"/>
      <c r="I16" s="107"/>
      <c r="L16" s="10" t="s">
        <v>19</v>
      </c>
      <c r="M16" s="11"/>
      <c r="N16" s="11"/>
      <c r="O16" s="11"/>
      <c r="P16" s="108"/>
      <c r="Q16" s="109"/>
      <c r="R16" s="109"/>
      <c r="S16" s="109"/>
      <c r="T16" s="110"/>
    </row>
    <row r="17" spans="2:20" ht="16.5" customHeight="1" thickBot="1">
      <c r="B17" s="107"/>
      <c r="C17" s="107"/>
      <c r="D17" s="107"/>
      <c r="E17" s="107"/>
      <c r="F17" s="107"/>
      <c r="G17" s="107"/>
      <c r="H17" s="107"/>
      <c r="I17" s="107"/>
      <c r="L17" s="81" t="s">
        <v>20</v>
      </c>
      <c r="M17" s="82"/>
      <c r="N17" s="82"/>
      <c r="O17" s="82"/>
      <c r="P17" s="82"/>
      <c r="Q17" s="82"/>
      <c r="R17" s="82"/>
      <c r="S17" s="82"/>
      <c r="T17" s="83"/>
    </row>
    <row r="18" spans="2:20" ht="15.75">
      <c r="B18" s="107"/>
      <c r="C18" s="107"/>
      <c r="D18" s="107"/>
      <c r="E18" s="107"/>
      <c r="F18" s="107"/>
      <c r="G18" s="107"/>
      <c r="H18" s="107"/>
      <c r="I18" s="107"/>
      <c r="L18" s="18"/>
      <c r="M18" s="19"/>
      <c r="N18" s="19"/>
      <c r="O18" s="19"/>
      <c r="P18" s="19"/>
      <c r="Q18" s="20"/>
      <c r="R18" s="21" t="s">
        <v>21</v>
      </c>
      <c r="S18" s="77"/>
      <c r="T18" s="78"/>
    </row>
    <row r="19" spans="12:20" ht="15">
      <c r="L19" s="79" t="s">
        <v>22</v>
      </c>
      <c r="M19" s="80"/>
      <c r="N19" s="80"/>
      <c r="O19" s="80"/>
      <c r="P19" s="80"/>
      <c r="Q19" s="80"/>
      <c r="R19" s="12"/>
      <c r="S19" s="5"/>
      <c r="T19" s="48" t="s">
        <v>23</v>
      </c>
    </row>
    <row r="20" spans="9:20" ht="36" customHeight="1">
      <c r="I20" s="75" t="s">
        <v>72</v>
      </c>
      <c r="J20" s="75"/>
      <c r="K20" s="76"/>
      <c r="L20" s="29" t="s">
        <v>24</v>
      </c>
      <c r="M20" s="30" t="s">
        <v>73</v>
      </c>
      <c r="N20" s="31"/>
      <c r="O20" s="31"/>
      <c r="P20" s="32" t="s">
        <v>68</v>
      </c>
      <c r="Q20" s="33"/>
      <c r="R20" s="14" t="s">
        <v>61</v>
      </c>
      <c r="S20" s="39">
        <v>165</v>
      </c>
      <c r="T20" s="15"/>
    </row>
    <row r="21" spans="9:20" ht="36" customHeight="1">
      <c r="I21" s="75"/>
      <c r="J21" s="75"/>
      <c r="K21" s="76"/>
      <c r="L21" s="29" t="s">
        <v>25</v>
      </c>
      <c r="M21" s="30" t="s">
        <v>74</v>
      </c>
      <c r="N21" s="31"/>
      <c r="O21" s="31"/>
      <c r="P21" s="32" t="s">
        <v>68</v>
      </c>
      <c r="Q21" s="33"/>
      <c r="R21" s="14" t="s">
        <v>61</v>
      </c>
      <c r="S21" s="39">
        <v>165</v>
      </c>
      <c r="T21" s="15"/>
    </row>
    <row r="22" spans="1:20" ht="27" customHeight="1">
      <c r="A22" s="111" t="s">
        <v>69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2"/>
      <c r="L22" s="13" t="s">
        <v>26</v>
      </c>
      <c r="M22" s="28" t="s">
        <v>52</v>
      </c>
      <c r="N22" s="5"/>
      <c r="O22" s="5"/>
      <c r="P22" s="32" t="s">
        <v>68</v>
      </c>
      <c r="Q22" s="2"/>
      <c r="R22" s="9"/>
      <c r="S22" s="40">
        <v>110</v>
      </c>
      <c r="T22" s="15"/>
    </row>
    <row r="23" spans="1:20" ht="27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2"/>
      <c r="L23" s="13" t="s">
        <v>27</v>
      </c>
      <c r="M23" s="28" t="s">
        <v>28</v>
      </c>
      <c r="N23" s="5"/>
      <c r="O23" s="5"/>
      <c r="P23" s="32" t="s">
        <v>68</v>
      </c>
      <c r="Q23" s="2"/>
      <c r="R23" s="9"/>
      <c r="S23" s="40">
        <v>60</v>
      </c>
      <c r="T23" s="15"/>
    </row>
    <row r="24" spans="1:20" ht="1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2"/>
      <c r="L24" s="13" t="s">
        <v>29</v>
      </c>
      <c r="M24" s="28" t="s">
        <v>75</v>
      </c>
      <c r="N24" s="5"/>
      <c r="O24" s="5"/>
      <c r="P24" s="32" t="s">
        <v>68</v>
      </c>
      <c r="Q24" s="2"/>
      <c r="R24" s="9"/>
      <c r="S24" s="40">
        <v>50</v>
      </c>
      <c r="T24" s="15"/>
    </row>
    <row r="25" spans="2:20" ht="15" customHeight="1">
      <c r="B25" s="51" t="s">
        <v>71</v>
      </c>
      <c r="C25" s="74"/>
      <c r="D25" s="74"/>
      <c r="E25" s="74"/>
      <c r="F25" s="74"/>
      <c r="G25" s="74"/>
      <c r="H25" s="74"/>
      <c r="I25" s="74"/>
      <c r="L25" s="13" t="s">
        <v>50</v>
      </c>
      <c r="M25" s="28" t="s">
        <v>30</v>
      </c>
      <c r="N25" s="5"/>
      <c r="O25" s="5"/>
      <c r="P25" s="5"/>
      <c r="Q25" s="5"/>
      <c r="R25" s="9"/>
      <c r="S25" s="73">
        <v>20</v>
      </c>
      <c r="T25" s="15"/>
    </row>
    <row r="26" spans="2:20" ht="15" customHeight="1">
      <c r="B26" s="74"/>
      <c r="C26" s="74"/>
      <c r="D26" s="74"/>
      <c r="E26" s="74"/>
      <c r="F26" s="74"/>
      <c r="G26" s="74"/>
      <c r="H26" s="74"/>
      <c r="I26" s="74"/>
      <c r="L26" s="13" t="s">
        <v>56</v>
      </c>
      <c r="M26" s="28" t="s">
        <v>60</v>
      </c>
      <c r="N26" s="5"/>
      <c r="O26" s="5"/>
      <c r="P26" s="32" t="s">
        <v>68</v>
      </c>
      <c r="Q26" s="5"/>
      <c r="R26" s="9"/>
      <c r="S26" s="71" t="s">
        <v>65</v>
      </c>
      <c r="T26" s="16"/>
    </row>
    <row r="27" spans="12:20" ht="15" customHeight="1">
      <c r="L27" s="13" t="s">
        <v>58</v>
      </c>
      <c r="M27" s="28" t="s">
        <v>59</v>
      </c>
      <c r="N27" s="5"/>
      <c r="O27" s="5"/>
      <c r="P27" s="32" t="s">
        <v>68</v>
      </c>
      <c r="Q27" s="5"/>
      <c r="R27" s="9"/>
      <c r="S27" s="66">
        <v>70</v>
      </c>
      <c r="T27" s="16"/>
    </row>
    <row r="28" spans="12:20" ht="15.75" customHeight="1" thickBot="1">
      <c r="L28" s="1"/>
      <c r="M28" s="5" t="s">
        <v>31</v>
      </c>
      <c r="N28" s="5"/>
      <c r="O28" s="68" t="s">
        <v>66</v>
      </c>
      <c r="P28" s="2"/>
      <c r="Q28" s="5"/>
      <c r="R28" s="9"/>
      <c r="S28" s="72">
        <v>40</v>
      </c>
      <c r="T28" s="70"/>
    </row>
    <row r="29" spans="2:20" ht="19.5" thickBot="1">
      <c r="B29" s="65" t="s">
        <v>57</v>
      </c>
      <c r="L29" s="69" t="s">
        <v>67</v>
      </c>
      <c r="M29" s="11"/>
      <c r="N29" s="11"/>
      <c r="O29" s="60"/>
      <c r="P29" s="49" t="s">
        <v>62</v>
      </c>
      <c r="Q29" s="11"/>
      <c r="R29" s="11"/>
      <c r="S29" s="27" t="s">
        <v>32</v>
      </c>
      <c r="T29" s="17">
        <f>SUM(T20:T28)</f>
        <v>0</v>
      </c>
    </row>
    <row r="30" spans="12:26" ht="13.5" customHeight="1">
      <c r="L30" s="58" t="s">
        <v>49</v>
      </c>
      <c r="M30" s="59"/>
      <c r="N30" s="59"/>
      <c r="O30" s="59"/>
      <c r="P30" s="59"/>
      <c r="Q30" s="59"/>
      <c r="R30" s="59"/>
      <c r="S30" s="59"/>
      <c r="T30" s="59"/>
      <c r="U30" s="22"/>
      <c r="V30" s="22"/>
      <c r="W30" s="22"/>
      <c r="X30" s="22"/>
      <c r="Y30" s="22"/>
      <c r="Z30" s="22"/>
    </row>
    <row r="31" spans="12:26" ht="15" customHeight="1">
      <c r="L31" s="91" t="s">
        <v>54</v>
      </c>
      <c r="M31" s="91"/>
      <c r="N31" s="91"/>
      <c r="O31" s="91"/>
      <c r="P31" s="91"/>
      <c r="Q31" s="91"/>
      <c r="R31" s="91"/>
      <c r="S31" s="91"/>
      <c r="T31" s="91"/>
      <c r="U31" s="22"/>
      <c r="V31" s="22"/>
      <c r="W31" s="22"/>
      <c r="X31" s="22"/>
      <c r="Y31" s="22"/>
      <c r="Z31" s="22"/>
    </row>
    <row r="32" spans="12:26" ht="15" customHeight="1">
      <c r="L32" s="23" t="s">
        <v>34</v>
      </c>
      <c r="N32" s="67" t="s">
        <v>63</v>
      </c>
      <c r="Q32" s="24"/>
      <c r="R32" s="24"/>
      <c r="S32" s="24"/>
      <c r="T32" s="24"/>
      <c r="U32" s="22"/>
      <c r="V32" s="22"/>
      <c r="W32" s="22"/>
      <c r="X32" s="22"/>
      <c r="Y32" s="22"/>
      <c r="Z32" s="22"/>
    </row>
    <row r="33" spans="2:26" ht="15" customHeight="1">
      <c r="B33" s="65"/>
      <c r="L33" s="41" t="s">
        <v>39</v>
      </c>
      <c r="M33" s="42"/>
      <c r="N33" s="42"/>
      <c r="O33" s="42"/>
      <c r="P33" s="43"/>
      <c r="Q33" s="43"/>
      <c r="R33" s="43"/>
      <c r="S33" s="43"/>
      <c r="T33" s="43"/>
      <c r="U33" s="22"/>
      <c r="V33" s="22"/>
      <c r="W33" s="22"/>
      <c r="X33" s="22"/>
      <c r="Y33" s="22"/>
      <c r="Z33" s="22"/>
    </row>
    <row r="34" spans="2:26" ht="18.75">
      <c r="B34" s="65"/>
      <c r="L34" s="41" t="s">
        <v>40</v>
      </c>
      <c r="M34" s="42"/>
      <c r="N34" s="42"/>
      <c r="O34" s="42"/>
      <c r="P34" s="43"/>
      <c r="Q34" s="43"/>
      <c r="R34" s="43"/>
      <c r="S34" s="43"/>
      <c r="T34" s="43"/>
      <c r="U34" s="22"/>
      <c r="V34" s="22"/>
      <c r="W34" s="22"/>
      <c r="X34" s="22"/>
      <c r="Y34" s="22"/>
      <c r="Z34" s="22"/>
    </row>
    <row r="35" spans="12:26" ht="15.75">
      <c r="L35" s="41" t="s">
        <v>41</v>
      </c>
      <c r="M35" s="42"/>
      <c r="N35" s="42"/>
      <c r="O35" s="42"/>
      <c r="P35" s="43"/>
      <c r="Q35" s="43"/>
      <c r="R35" s="43"/>
      <c r="S35" s="43"/>
      <c r="T35" s="43"/>
      <c r="U35" s="22"/>
      <c r="V35" s="22"/>
      <c r="W35" s="22"/>
      <c r="X35" s="22"/>
      <c r="Y35" s="22"/>
      <c r="Z35" s="22"/>
    </row>
    <row r="36" spans="12:26" ht="13.5" customHeight="1" thickBot="1">
      <c r="L36" s="41" t="s">
        <v>35</v>
      </c>
      <c r="M36" s="42"/>
      <c r="N36" s="42"/>
      <c r="O36" s="42"/>
      <c r="P36" s="43"/>
      <c r="Q36" s="43"/>
      <c r="R36" s="43"/>
      <c r="S36" s="43"/>
      <c r="T36" s="43"/>
      <c r="U36" s="22"/>
      <c r="V36" s="22"/>
      <c r="W36" s="22"/>
      <c r="X36" s="22"/>
      <c r="Y36" s="22"/>
      <c r="Z36" s="22"/>
    </row>
    <row r="37" spans="12:26" ht="15.75" thickBot="1">
      <c r="L37" s="62"/>
      <c r="M37" s="26" t="s">
        <v>36</v>
      </c>
      <c r="N37" s="24"/>
      <c r="O37" s="24"/>
      <c r="P37" s="24"/>
      <c r="Q37" s="24"/>
      <c r="R37" s="24"/>
      <c r="S37" s="24"/>
      <c r="T37" s="24"/>
      <c r="U37" s="22"/>
      <c r="V37" s="22"/>
      <c r="W37" s="22"/>
      <c r="X37" s="22"/>
      <c r="Y37" s="22"/>
      <c r="Z37" s="22"/>
    </row>
    <row r="38" spans="3:26" ht="15" customHeight="1">
      <c r="C38" s="50"/>
      <c r="M38" s="24"/>
      <c r="N38" s="24"/>
      <c r="O38" s="37"/>
      <c r="P38" s="37"/>
      <c r="Q38" s="37"/>
      <c r="R38" s="114" t="s">
        <v>46</v>
      </c>
      <c r="S38" s="114"/>
      <c r="T38" s="114"/>
      <c r="U38" s="22" t="s">
        <v>2</v>
      </c>
      <c r="V38" s="22"/>
      <c r="W38" s="22"/>
      <c r="X38" s="22"/>
      <c r="Y38" s="22"/>
      <c r="Z38" s="22"/>
    </row>
    <row r="39" spans="13:26" ht="13.5" customHeight="1">
      <c r="M39" s="44"/>
      <c r="N39" s="45"/>
      <c r="O39" s="45"/>
      <c r="R39" s="46" t="s">
        <v>42</v>
      </c>
      <c r="S39" s="119"/>
      <c r="T39" s="119"/>
      <c r="U39" s="22"/>
      <c r="V39" s="22"/>
      <c r="W39" s="22"/>
      <c r="X39" s="22"/>
      <c r="Y39" s="22"/>
      <c r="Z39" s="22"/>
    </row>
    <row r="40" spans="2:26" ht="15" customHeight="1">
      <c r="B40" s="36"/>
      <c r="C40" s="36"/>
      <c r="D40" s="36"/>
      <c r="E40" s="36"/>
      <c r="F40" s="36"/>
      <c r="G40" s="36"/>
      <c r="H40" s="36"/>
      <c r="I40" s="36"/>
      <c r="M40" s="25" t="s">
        <v>37</v>
      </c>
      <c r="N40" s="24"/>
      <c r="O40" s="24"/>
      <c r="P40" s="24"/>
      <c r="Q40" s="24"/>
      <c r="R40" s="47" t="s">
        <v>43</v>
      </c>
      <c r="S40" s="119"/>
      <c r="T40" s="119"/>
      <c r="U40" s="22"/>
      <c r="V40" s="22"/>
      <c r="W40" s="22"/>
      <c r="X40" s="22"/>
      <c r="Y40" s="22"/>
      <c r="Z40" s="22"/>
    </row>
    <row r="41" spans="13:26" ht="15.75" customHeight="1">
      <c r="M41" s="25" t="s">
        <v>38</v>
      </c>
      <c r="R41" s="47" t="s">
        <v>44</v>
      </c>
      <c r="S41" s="113" t="s">
        <v>45</v>
      </c>
      <c r="T41" s="113"/>
      <c r="U41" s="22"/>
      <c r="V41" s="22"/>
      <c r="W41" s="22"/>
      <c r="X41" s="22"/>
      <c r="Y41" s="22"/>
      <c r="Z41" s="22"/>
    </row>
    <row r="42" ht="15" customHeight="1">
      <c r="H42" t="s">
        <v>2</v>
      </c>
    </row>
  </sheetData>
  <sheetProtection/>
  <mergeCells count="26">
    <mergeCell ref="A22:K24"/>
    <mergeCell ref="S41:T41"/>
    <mergeCell ref="R38:T38"/>
    <mergeCell ref="N8:T8"/>
    <mergeCell ref="N9:P9"/>
    <mergeCell ref="S39:T40"/>
    <mergeCell ref="S14:T14"/>
    <mergeCell ref="N14:P14"/>
    <mergeCell ref="N10:P10"/>
    <mergeCell ref="N11:Q11"/>
    <mergeCell ref="L31:T31"/>
    <mergeCell ref="A1:K1"/>
    <mergeCell ref="R9:T9"/>
    <mergeCell ref="N6:Q6"/>
    <mergeCell ref="N7:Q7"/>
    <mergeCell ref="A5:K7"/>
    <mergeCell ref="A2:K4"/>
    <mergeCell ref="L1:T1"/>
    <mergeCell ref="B16:I18"/>
    <mergeCell ref="P16:T16"/>
    <mergeCell ref="S18:T18"/>
    <mergeCell ref="L19:Q19"/>
    <mergeCell ref="L17:T17"/>
    <mergeCell ref="N13:Q13"/>
    <mergeCell ref="L4:T4"/>
    <mergeCell ref="P15:T15"/>
  </mergeCells>
  <printOptions horizontalCentered="1" verticalCentered="1"/>
  <pageMargins left="0.2362204724409449" right="0.2362204724409449" top="0" bottom="0" header="0" footer="0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Potter</dc:creator>
  <cp:keywords/>
  <dc:description/>
  <cp:lastModifiedBy>Robert</cp:lastModifiedBy>
  <cp:lastPrinted>2019-04-09T08:46:39Z</cp:lastPrinted>
  <dcterms:created xsi:type="dcterms:W3CDTF">2013-04-21T17:45:22Z</dcterms:created>
  <dcterms:modified xsi:type="dcterms:W3CDTF">2019-05-27T10:41:35Z</dcterms:modified>
  <cp:category/>
  <cp:version/>
  <cp:contentType/>
  <cp:contentStatus/>
</cp:coreProperties>
</file>